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ker.unsal\Desktop\Belgeler-Formlar\"/>
    </mc:Choice>
  </mc:AlternateContent>
  <workbookProtection workbookAlgorithmName="SHA-512" workbookHashValue="HS9nNt/oi0vt9EfD8Hg69E8Udt+HUAnc/cUVwnpVMOThHN6TAkQenHSzfoTN48yqviCO63JZqPGoxs2bgdiB9g==" workbookSaltValue="876zypbDJ3nOPU4ztrccwg==" workbookSpinCount="100000" lockStructure="1"/>
  <bookViews>
    <workbookView xWindow="0" yWindow="0" windowWidth="15570" windowHeight="7935"/>
  </bookViews>
  <sheets>
    <sheet name="FORM" sheetId="1" r:id="rId1"/>
    <sheet name="BİLGİLER" sheetId="2" r:id="rId2"/>
  </sheets>
  <definedNames>
    <definedName name="_xlnm.Print_Area" localSheetId="0">FORM!$B$1:$R$37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7" i="1"/>
</calcChain>
</file>

<file path=xl/sharedStrings.xml><?xml version="1.0" encoding="utf-8"?>
<sst xmlns="http://schemas.openxmlformats.org/spreadsheetml/2006/main" count="173" uniqueCount="169">
  <si>
    <t>FORMTÜRÜ</t>
  </si>
  <si>
    <t>Sağlık Kuruluşu/Birimi - TODBS Temel Kullanıcı Rolü</t>
  </si>
  <si>
    <t>Sağlık Kuruluşu/Birimi - TODS DTL Temel Kullanıcı Rolü</t>
  </si>
  <si>
    <t>Sağlık Kuruluşu/Birimi - TODS DTL Temel Sorumlu Rolü</t>
  </si>
  <si>
    <t>Sağlık Kuruluşu/Birimi - TODS Göz Bankası Temel Sorumlu Rolü</t>
  </si>
  <si>
    <t>Sağlık Kuruluşu/Birimi - TODS Göz Bankası Temel Kullanıcı Rolü</t>
  </si>
  <si>
    <t>Sağlık Kuruluşu/Birimi - TODS Kornea Merkezi Doktoru Rolü</t>
  </si>
  <si>
    <t>Sağlık Kuruluşu/Birimi - TODS Nakil Merkezi Temel Kullanıcı Rolü</t>
  </si>
  <si>
    <t>Sağlık Kuruluşu/Birimi - TODS Nakil Merkezi Organ Koordinatör Rolü</t>
  </si>
  <si>
    <t>Sağlık Kuruluşu/Birimi - DİS (DYOB) Temel Kullanıcı Rolü</t>
  </si>
  <si>
    <t>Sağlık Kuruluşu/Birimi - KİBS Temel Kullanıcı Rolü</t>
  </si>
  <si>
    <t>İl Sağlık Müdürlüğü  - TODBS İl Sağlık İdareci Rolü</t>
  </si>
  <si>
    <t>İl Sağlık Müdürlüğü  - DİS İl Sağlık İdareci Rolü</t>
  </si>
  <si>
    <t>İl Sağlık Müdürlüğü  - TODS İl Etik Komisyonu İdarecisi Rolü</t>
  </si>
  <si>
    <t>BKM  - TODBS Temel Kullanıcı Rolü</t>
  </si>
  <si>
    <t>BKM  - YOBİS BKM Temel Koordinatör Rolü</t>
  </si>
  <si>
    <t>BKM  - TODS BKM Temel Kullanıcı Rolü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</si>
  <si>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</si>
  <si>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</si>
  <si>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</si>
  <si>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</si>
  <si>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</si>
  <si>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</si>
  <si>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</si>
  <si>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</si>
  <si>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</si>
  <si>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</si>
  <si>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</si>
  <si>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</si>
  <si>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</si>
  <si>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</si>
  <si>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</si>
  <si>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</si>
  <si>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</si>
  <si>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</si>
  <si>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</si>
  <si>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</si>
  <si>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</si>
  <si>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</si>
  <si>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</si>
  <si>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</si>
  <si>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</si>
  <si>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</si>
  <si>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</si>
  <si>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</si>
  <si>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</si>
  <si>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Hakkâri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</si>
  <si>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</si>
  <si>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</si>
  <si>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</si>
  <si>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</si>
  <si>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</si>
  <si>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</si>
  <si>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</si>
  <si>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</si>
  <si>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</si>
  <si>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</si>
  <si>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</si>
  <si>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</si>
  <si>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</si>
  <si>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</si>
  <si>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</si>
  <si>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</si>
  <si>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</si>
  <si>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</si>
  <si>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</si>
  <si>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</si>
  <si>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</si>
  <si>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</si>
  <si>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</si>
  <si>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</si>
  <si>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</si>
  <si>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</si>
  <si>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</si>
  <si>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</si>
  <si>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</si>
  <si>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</si>
  <si>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</si>
  <si>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</si>
  <si>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</si>
  <si>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</si>
  <si>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</si>
  <si>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</si>
  <si>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</si>
  <si>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</si>
  <si>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</si>
  <si>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</si>
  <si>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</si>
  <si>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</si>
  <si>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</si>
  <si>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</si>
  <si>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</si>
  <si>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</si>
  <si>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</si>
  <si>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</si>
  <si>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</si>
  <si>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</si>
  <si>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</si>
  <si>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PLAKA</t>
  </si>
  <si>
    <t>İL</t>
  </si>
  <si>
    <t>TEL KOD</t>
  </si>
  <si>
    <t>KİŞİ BİLGİLERİ</t>
  </si>
  <si>
    <t>KURUM BİLGİLERİ</t>
  </si>
  <si>
    <t>KURUM TÜRÜ</t>
  </si>
  <si>
    <t>PERSONEL BİLGİLERİ</t>
  </si>
  <si>
    <t>Görev / Unvan</t>
  </si>
  <si>
    <t>Doktor - Pratisyen</t>
  </si>
  <si>
    <t>Doktor - Uzman</t>
  </si>
  <si>
    <t>Hemşire</t>
  </si>
  <si>
    <t>Hemşire - Sertfikalı</t>
  </si>
  <si>
    <t>Ebe</t>
  </si>
  <si>
    <t>ATT</t>
  </si>
  <si>
    <t>Diğer Sağlık Personeli</t>
  </si>
  <si>
    <t>Diğer İdari Personel</t>
  </si>
  <si>
    <t>FORM BİLGİLERİ</t>
  </si>
  <si>
    <t>BKM</t>
  </si>
  <si>
    <t>İL SAĞLIK MÜDÜRLÜĞÜ</t>
  </si>
  <si>
    <t>BAĞIŞ BİRİMİ (TÜM SAĞLIK KURULUŞLARI)</t>
  </si>
  <si>
    <t>YOĞUN BAKIM BİRİMİ (HASTANE)</t>
  </si>
  <si>
    <t>KİBS BİRİMİ (HASTANE)</t>
  </si>
  <si>
    <t>KİBS BİRİMİ (BAĞIMSIZ)</t>
  </si>
  <si>
    <t>DİYALİZ BİRİMİ (HASTANE)</t>
  </si>
  <si>
    <t>DİYALİZ BİRİMİ (BAĞIMSIZ)</t>
  </si>
  <si>
    <t>ORGAN NAKİL MERKEZİ</t>
  </si>
  <si>
    <t>GÖZ BANKASI</t>
  </si>
  <si>
    <t>KORNEA NAKİL MERKEZİ</t>
  </si>
  <si>
    <t>DTL LABORATUVARI (HASTANE)</t>
  </si>
  <si>
    <t>DTL LABORATUVARI (BAĞIMSIZ)</t>
  </si>
  <si>
    <t xml:space="preserve">TDİS Başvuru formuna ilişkin açıklamaları ve Kullanım Sözleşmesini okudum, anladım. Tüm bu açıklamalar ve şartlar doğrultusunda TDİS Sistemlerinde yukarıdaki doğru ve eksiksiz bilgilerim ile adıma açılacak kullanıcı hesabının sonuçlarının e-posta adresime gönderilmesini arz ederim. </t>
  </si>
  <si>
    <t xml:space="preserve">Saygılarımla </t>
  </si>
  <si>
    <t>Tarih :</t>
  </si>
  <si>
    <t>İmza:</t>
  </si>
  <si>
    <t>TDİS KULLANICI BAŞVURU FORMU</t>
  </si>
  <si>
    <t>1 - FORM TÜRÜ</t>
  </si>
  <si>
    <t>2 - BAŞVURU İLİ</t>
  </si>
  <si>
    <t>3 - ADI - SOYADI</t>
  </si>
  <si>
    <t>4 - TC KİMLİK NO</t>
  </si>
  <si>
    <t>5 - CEP TELEFONU</t>
  </si>
  <si>
    <t>6 - E POSTA ADRESİ</t>
  </si>
  <si>
    <t>7 - ÇKYS KODU</t>
  </si>
  <si>
    <t>9 - KURUMUN ADI</t>
  </si>
  <si>
    <t>8 - KURUM TÜRÜ</t>
  </si>
  <si>
    <t>10 - GÖREV / UNVAN</t>
  </si>
  <si>
    <t>11 - UZMANLIK</t>
  </si>
  <si>
    <t>13 - UZMANLIK BELGE NO</t>
  </si>
  <si>
    <t>12 - UZMANLIK TARİHİ</t>
  </si>
  <si>
    <t>Form Türü</t>
  </si>
  <si>
    <t>Alandaki listeden seçilecektir.</t>
  </si>
  <si>
    <t>Başvuru İli</t>
  </si>
  <si>
    <t>Adı Soyadı</t>
  </si>
  <si>
    <t>TC Kimlik No</t>
  </si>
  <si>
    <t>Kullanıcı Adayının geçerli kimliğindeki Adı, SOYADI yazılacaktır</t>
  </si>
  <si>
    <t xml:space="preserve">Kullanıcı Adayının TC Kimlik numarası (11 Rakamdan oluşur) girilecektir. </t>
  </si>
  <si>
    <t>Cep Telefonu</t>
  </si>
  <si>
    <t>ÇKYS Kodu</t>
  </si>
  <si>
    <t>Kurum Türü</t>
  </si>
  <si>
    <t>Kurumun Adı</t>
  </si>
  <si>
    <t>Görev/Unvan</t>
  </si>
  <si>
    <t>Uzmanlık</t>
  </si>
  <si>
    <t>Uzmanlık Tarihi</t>
  </si>
  <si>
    <t>Uzmanlık Belge No</t>
  </si>
  <si>
    <t>E Posta</t>
  </si>
  <si>
    <t>Kullanıcı Adayının kendisine ait E Posta adresi girilecektir. Örneğin; benimadim@kurumum.com.tr</t>
  </si>
  <si>
    <t>Listeden seçilecektir.</t>
  </si>
  <si>
    <t>Kullanıcı Adayının kurumunun tam adı girilecektir. (Birimi varsa birimi belirtilerek giriş yapılacaktır.</t>
  </si>
  <si>
    <t>Kullanıcı Adayının kurumuna iat ÇKYS Kodu girilecektir.</t>
  </si>
  <si>
    <t>AÇIKLAMALAR</t>
  </si>
  <si>
    <t>Varsa yazılacaktır. Uzman Doktor ve Sertifikalı Hemşire haricinde Zorunlu Değil.</t>
  </si>
  <si>
    <t>Kullanıcı Adayının cep telefon numarası (GSM No), 532 321 99 99 ise, 5323219999 şeklinde girilecektir.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</si>
</sst>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606569"/>
      <name val="İnherit"/>
    </font>
    <font>
      <sz val="2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b/>
      <u/>
      <sz val="36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8" borderId="24" xfId="0" applyFill="1" applyBorder="1" applyAlignment="1">
      <alignment horizontal="left" vertical="center" wrapText="1"/>
    </xf>
    <xf numFmtId="0" fontId="0" fillId="8" borderId="26" xfId="0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left" vertical="center" wrapText="1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8" borderId="16" xfId="0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06569"/>
        <name val="İnherit"/>
        <scheme val="none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06569"/>
        <name val="İnherit"/>
        <scheme val="none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606569"/>
        <name val="İnherit"/>
        <scheme val="none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KULLANICITURU" displayName="KULLANICITURU" ref="A1:A17" totalsRowShown="0">
  <autoFilter ref="A1:A17"/>
  <tableColumns count="1">
    <tableColumn id="1" name="FORMTÜRÜ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ILLER" displayName="ILLER" ref="A20:C101" totalsRowShown="0" headerRowBorderDxfId="5" tableBorderDxfId="4" totalsRowBorderDxfId="3">
  <autoFilter ref="A20:C101"/>
  <tableColumns count="3">
    <tableColumn id="1" name="İL" dataDxfId="2"/>
    <tableColumn id="2" name="PLAKA" dataDxfId="1"/>
    <tableColumn id="3" name="TEL KOD" dataDxfId="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GOREV" displayName="GOREV" ref="B1:B9" totalsRowShown="0">
  <autoFilter ref="B1:B9"/>
  <tableColumns count="1">
    <tableColumn id="1" name="Görev / Unvan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KURUMTUR" displayName="KURUMTUR" ref="E1:E14" totalsRowShown="0">
  <autoFilter ref="E1:E14"/>
  <tableColumns count="1">
    <tableColumn id="1" name="KURUM TÜRÜ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V21" sqref="V21"/>
    </sheetView>
  </sheetViews>
  <sheetFormatPr defaultColWidth="9.140625" defaultRowHeight="15"/>
  <cols>
    <col min="1" max="1" width="1.42578125" style="13" customWidth="1"/>
    <col min="2" max="4" width="6" style="13" customWidth="1"/>
    <col min="5" max="9" width="7.7109375" style="13" customWidth="1"/>
    <col min="10" max="12" width="6.85546875" style="13" customWidth="1"/>
    <col min="13" max="17" width="7.7109375" style="13" customWidth="1"/>
    <col min="18" max="18" width="1.42578125" style="13" customWidth="1"/>
    <col min="19" max="21" width="7.7109375" style="13" customWidth="1"/>
    <col min="22" max="16384" width="9.140625" style="13"/>
  </cols>
  <sheetData>
    <row r="1" spans="1:18" ht="46.5">
      <c r="A1" s="19"/>
      <c r="B1" s="53" t="s">
        <v>132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7.5" customHeight="1" thickBot="1">
      <c r="A2" s="14"/>
      <c r="R2" s="14"/>
    </row>
    <row r="3" spans="1:18" ht="45.75" customHeight="1">
      <c r="B3" s="54" t="s">
        <v>114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8" s="23" customFormat="1" ht="45.75" customHeight="1" thickBot="1">
      <c r="B4" s="30" t="s">
        <v>133</v>
      </c>
      <c r="C4" s="31"/>
      <c r="D4" s="35"/>
      <c r="E4" s="35"/>
      <c r="F4" s="35"/>
      <c r="G4" s="35"/>
      <c r="H4" s="35"/>
      <c r="I4" s="35"/>
      <c r="J4" s="31" t="s">
        <v>134</v>
      </c>
      <c r="K4" s="31"/>
      <c r="L4" s="35"/>
      <c r="M4" s="35"/>
      <c r="N4" s="35"/>
      <c r="O4" s="35"/>
      <c r="P4" s="35"/>
      <c r="Q4" s="36"/>
    </row>
    <row r="5" spans="1:18" s="23" customFormat="1" ht="45.75" customHeight="1">
      <c r="B5" s="37" t="s">
        <v>101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8" s="23" customFormat="1" ht="45.75" customHeight="1">
      <c r="B6" s="26" t="s">
        <v>135</v>
      </c>
      <c r="C6" s="27"/>
      <c r="D6" s="27"/>
      <c r="E6" s="28"/>
      <c r="F6" s="28"/>
      <c r="G6" s="28"/>
      <c r="H6" s="28"/>
      <c r="I6" s="28"/>
      <c r="J6" s="27" t="s">
        <v>136</v>
      </c>
      <c r="K6" s="27"/>
      <c r="L6" s="27"/>
      <c r="M6" s="28"/>
      <c r="N6" s="28"/>
      <c r="O6" s="28"/>
      <c r="P6" s="28"/>
      <c r="Q6" s="29"/>
    </row>
    <row r="7" spans="1:18" s="23" customFormat="1" ht="45.75" customHeight="1" thickBot="1">
      <c r="B7" s="30" t="s">
        <v>137</v>
      </c>
      <c r="C7" s="31"/>
      <c r="D7" s="31"/>
      <c r="E7" s="32"/>
      <c r="F7" s="32"/>
      <c r="G7" s="32"/>
      <c r="H7" s="32"/>
      <c r="I7" s="32"/>
      <c r="J7" s="33" t="s">
        <v>138</v>
      </c>
      <c r="K7" s="31"/>
      <c r="L7" s="31"/>
      <c r="M7" s="32"/>
      <c r="N7" s="32"/>
      <c r="O7" s="32"/>
      <c r="P7" s="32"/>
      <c r="Q7" s="34"/>
    </row>
    <row r="8" spans="1:18" s="23" customFormat="1" ht="45.75" customHeight="1">
      <c r="B8" s="37" t="s">
        <v>102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8" s="23" customFormat="1" ht="45.75" customHeight="1">
      <c r="B9" s="26" t="s">
        <v>139</v>
      </c>
      <c r="C9" s="27"/>
      <c r="D9" s="27"/>
      <c r="E9" s="28"/>
      <c r="F9" s="28"/>
      <c r="G9" s="28"/>
      <c r="H9" s="28"/>
      <c r="I9" s="28"/>
      <c r="J9" s="27" t="s">
        <v>141</v>
      </c>
      <c r="K9" s="27"/>
      <c r="L9" s="27"/>
      <c r="M9" s="45"/>
      <c r="N9" s="45"/>
      <c r="O9" s="45"/>
      <c r="P9" s="45"/>
      <c r="Q9" s="46"/>
    </row>
    <row r="10" spans="1:18" s="23" customFormat="1" ht="45.75" customHeight="1" thickBot="1">
      <c r="B10" s="30" t="s">
        <v>140</v>
      </c>
      <c r="C10" s="31"/>
      <c r="D10" s="3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1:18" s="23" customFormat="1" ht="45.75" customHeight="1">
      <c r="B11" s="37" t="s">
        <v>104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8" s="23" customFormat="1" ht="45.75" customHeight="1">
      <c r="B12" s="26" t="s">
        <v>142</v>
      </c>
      <c r="C12" s="27"/>
      <c r="D12" s="27"/>
      <c r="E12" s="45"/>
      <c r="F12" s="45"/>
      <c r="G12" s="45"/>
      <c r="H12" s="45"/>
      <c r="I12" s="45"/>
      <c r="J12" s="27" t="s">
        <v>143</v>
      </c>
      <c r="K12" s="27"/>
      <c r="L12" s="27"/>
      <c r="M12" s="62"/>
      <c r="N12" s="62"/>
      <c r="O12" s="62"/>
      <c r="P12" s="62"/>
      <c r="Q12" s="63"/>
    </row>
    <row r="13" spans="1:18" s="23" customFormat="1" ht="45.75" customHeight="1" thickBot="1">
      <c r="B13" s="30" t="s">
        <v>145</v>
      </c>
      <c r="C13" s="31"/>
      <c r="D13" s="31"/>
      <c r="E13" s="40"/>
      <c r="F13" s="40"/>
      <c r="G13" s="40"/>
      <c r="H13" s="40"/>
      <c r="I13" s="40"/>
      <c r="J13" s="31" t="s">
        <v>144</v>
      </c>
      <c r="K13" s="31"/>
      <c r="L13" s="31"/>
      <c r="M13" s="40"/>
      <c r="N13" s="40"/>
      <c r="O13" s="40"/>
      <c r="P13" s="40"/>
      <c r="Q13" s="41"/>
    </row>
    <row r="14" spans="1:18" ht="60.75" customHeight="1">
      <c r="B14" s="57" t="s">
        <v>128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8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49" t="s">
        <v>129</v>
      </c>
      <c r="M15" s="49"/>
      <c r="N15" s="49"/>
      <c r="O15" s="49"/>
      <c r="P15" s="49"/>
      <c r="Q15" s="50"/>
    </row>
    <row r="16" spans="1:18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60" t="str">
        <f>IF(E6="","",E6)</f>
        <v/>
      </c>
      <c r="M16" s="60"/>
      <c r="N16" s="60"/>
      <c r="O16" s="60"/>
      <c r="P16" s="60"/>
      <c r="Q16" s="61"/>
    </row>
    <row r="17" spans="1:18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130</v>
      </c>
      <c r="M17" s="48">
        <f ca="1">TODAY()</f>
        <v>43986</v>
      </c>
      <c r="N17" s="49"/>
      <c r="O17" s="49"/>
      <c r="P17" s="49"/>
      <c r="Q17" s="50"/>
    </row>
    <row r="18" spans="1:18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131</v>
      </c>
      <c r="M18" s="49"/>
      <c r="N18" s="49"/>
      <c r="O18" s="49"/>
      <c r="P18" s="49"/>
      <c r="Q18" s="50"/>
    </row>
    <row r="19" spans="1:18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9"/>
      <c r="N19" s="49"/>
      <c r="O19" s="49"/>
      <c r="P19" s="49"/>
      <c r="Q19" s="50"/>
    </row>
    <row r="20" spans="1:18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9"/>
      <c r="N20" s="49"/>
      <c r="O20" s="49"/>
      <c r="P20" s="49"/>
      <c r="Q20" s="50"/>
    </row>
    <row r="21" spans="1:18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9"/>
      <c r="N21" s="49"/>
      <c r="O21" s="49"/>
      <c r="P21" s="49"/>
      <c r="Q21" s="50"/>
    </row>
    <row r="22" spans="1:18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1"/>
      <c r="N22" s="51"/>
      <c r="O22" s="51"/>
      <c r="P22" s="51"/>
      <c r="Q22" s="52"/>
    </row>
    <row r="23" spans="1:18" ht="7.5" customHeight="1" thickBot="1">
      <c r="A23" s="14"/>
      <c r="R23" s="14"/>
    </row>
    <row r="24" spans="1:18" ht="26.25">
      <c r="A24" s="20"/>
      <c r="B24" s="69" t="s">
        <v>166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20"/>
    </row>
    <row r="25" spans="1:18" s="23" customFormat="1">
      <c r="A25" s="21"/>
      <c r="B25" s="22">
        <v>1</v>
      </c>
      <c r="C25" s="47" t="s">
        <v>146</v>
      </c>
      <c r="D25" s="47"/>
      <c r="E25" s="47"/>
      <c r="F25" s="64" t="s">
        <v>147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8" s="23" customFormat="1">
      <c r="B26" s="22">
        <v>2</v>
      </c>
      <c r="C26" s="47" t="s">
        <v>148</v>
      </c>
      <c r="D26" s="47"/>
      <c r="E26" s="47"/>
      <c r="F26" s="64" t="s">
        <v>147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8" s="23" customFormat="1">
      <c r="B27" s="22">
        <v>3</v>
      </c>
      <c r="C27" s="47" t="s">
        <v>149</v>
      </c>
      <c r="D27" s="47"/>
      <c r="E27" s="47"/>
      <c r="F27" s="64" t="s">
        <v>151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</row>
    <row r="28" spans="1:18" s="23" customFormat="1">
      <c r="B28" s="22">
        <v>4</v>
      </c>
      <c r="C28" s="47" t="s">
        <v>150</v>
      </c>
      <c r="D28" s="47"/>
      <c r="E28" s="47"/>
      <c r="F28" s="64" t="s">
        <v>152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1:18" s="23" customFormat="1">
      <c r="B29" s="22">
        <v>5</v>
      </c>
      <c r="C29" s="47" t="s">
        <v>153</v>
      </c>
      <c r="D29" s="47"/>
      <c r="E29" s="47"/>
      <c r="F29" s="64" t="s">
        <v>168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</row>
    <row r="30" spans="1:18" s="23" customFormat="1">
      <c r="B30" s="22">
        <v>6</v>
      </c>
      <c r="C30" s="47" t="s">
        <v>161</v>
      </c>
      <c r="D30" s="47"/>
      <c r="E30" s="47"/>
      <c r="F30" s="64" t="s">
        <v>162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8" s="23" customFormat="1">
      <c r="B31" s="22">
        <v>7</v>
      </c>
      <c r="C31" s="47" t="s">
        <v>154</v>
      </c>
      <c r="D31" s="47"/>
      <c r="E31" s="47"/>
      <c r="F31" s="64" t="s">
        <v>165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</row>
    <row r="32" spans="1:18" s="23" customFormat="1">
      <c r="B32" s="22">
        <v>8</v>
      </c>
      <c r="C32" s="47" t="s">
        <v>155</v>
      </c>
      <c r="D32" s="47"/>
      <c r="E32" s="47"/>
      <c r="F32" s="64" t="s">
        <v>163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2:17" s="23" customFormat="1">
      <c r="B33" s="22">
        <v>9</v>
      </c>
      <c r="C33" s="47" t="s">
        <v>156</v>
      </c>
      <c r="D33" s="47"/>
      <c r="E33" s="47"/>
      <c r="F33" s="64" t="s">
        <v>164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</row>
    <row r="34" spans="2:17" s="23" customFormat="1">
      <c r="B34" s="22">
        <v>10</v>
      </c>
      <c r="C34" s="47" t="s">
        <v>157</v>
      </c>
      <c r="D34" s="47"/>
      <c r="E34" s="47"/>
      <c r="F34" s="64" t="s">
        <v>163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2:17" s="23" customFormat="1">
      <c r="B35" s="24">
        <v>11</v>
      </c>
      <c r="C35" s="47" t="s">
        <v>158</v>
      </c>
      <c r="D35" s="47"/>
      <c r="E35" s="47"/>
      <c r="F35" s="64" t="s">
        <v>167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2:17" s="23" customFormat="1">
      <c r="B36" s="24">
        <v>12</v>
      </c>
      <c r="C36" s="47" t="s">
        <v>159</v>
      </c>
      <c r="D36" s="47"/>
      <c r="E36" s="47"/>
      <c r="F36" s="64" t="s">
        <v>167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2:17" s="23" customFormat="1" ht="15.75" thickBot="1">
      <c r="B37" s="25">
        <v>13</v>
      </c>
      <c r="C37" s="66" t="s">
        <v>160</v>
      </c>
      <c r="D37" s="66"/>
      <c r="E37" s="66"/>
      <c r="F37" s="67" t="s">
        <v>167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</row>
  </sheetData>
  <sheetProtection algorithmName="SHA-512" hashValue="dlMaJvbL5pBJGw7XBzeDCMhdlQ5KwtC+EXck2+IaczJFHilC7MQvCR36pLqQrg/ULOknH9KX5YHXOeEtK6Dtdg==" saltValue="CVQHW1mAJCk+mTjU6H/56g==" spinCount="100000" sheet="1" objects="1" scenarios="1"/>
  <mergeCells count="63">
    <mergeCell ref="C37:E37"/>
    <mergeCell ref="F37:Q37"/>
    <mergeCell ref="B24:Q24"/>
    <mergeCell ref="F31:Q31"/>
    <mergeCell ref="F32:Q32"/>
    <mergeCell ref="F33:Q33"/>
    <mergeCell ref="F34:Q34"/>
    <mergeCell ref="F35:Q35"/>
    <mergeCell ref="F36:Q36"/>
    <mergeCell ref="C33:E33"/>
    <mergeCell ref="C34:E34"/>
    <mergeCell ref="C35:E35"/>
    <mergeCell ref="C36:E36"/>
    <mergeCell ref="F25:Q25"/>
    <mergeCell ref="F26:Q26"/>
    <mergeCell ref="F27:Q27"/>
    <mergeCell ref="F28:Q28"/>
    <mergeCell ref="F29:Q29"/>
    <mergeCell ref="F30:Q30"/>
    <mergeCell ref="C27:E27"/>
    <mergeCell ref="C28:E28"/>
    <mergeCell ref="C29:E29"/>
    <mergeCell ref="C30:E30"/>
    <mergeCell ref="C31:E31"/>
    <mergeCell ref="C32:E32"/>
    <mergeCell ref="M17:Q17"/>
    <mergeCell ref="M18:Q22"/>
    <mergeCell ref="B1:Q1"/>
    <mergeCell ref="C25:E25"/>
    <mergeCell ref="C26:E26"/>
    <mergeCell ref="B3:Q3"/>
    <mergeCell ref="B14:Q14"/>
    <mergeCell ref="L15:Q15"/>
    <mergeCell ref="L16:Q16"/>
    <mergeCell ref="B12:D12"/>
    <mergeCell ref="E12:I12"/>
    <mergeCell ref="J12:L12"/>
    <mergeCell ref="M12:Q12"/>
    <mergeCell ref="B13:D13"/>
    <mergeCell ref="B8:Q8"/>
    <mergeCell ref="E13:I13"/>
    <mergeCell ref="J13:L13"/>
    <mergeCell ref="M13:Q13"/>
    <mergeCell ref="B10:D10"/>
    <mergeCell ref="E10:Q10"/>
    <mergeCell ref="B11:Q11"/>
    <mergeCell ref="B9:D9"/>
    <mergeCell ref="E9:I9"/>
    <mergeCell ref="J9:L9"/>
    <mergeCell ref="M9:Q9"/>
    <mergeCell ref="B4:C4"/>
    <mergeCell ref="D4:I4"/>
    <mergeCell ref="L4:Q4"/>
    <mergeCell ref="J4:K4"/>
    <mergeCell ref="B5:Q5"/>
    <mergeCell ref="B6:D6"/>
    <mergeCell ref="E6:I6"/>
    <mergeCell ref="J6:L6"/>
    <mergeCell ref="M6:Q6"/>
    <mergeCell ref="B7:D7"/>
    <mergeCell ref="E7:I7"/>
    <mergeCell ref="J7:L7"/>
    <mergeCell ref="M7:Q7"/>
  </mergeCells>
  <dataValidations count="3">
    <dataValidation type="textLength" operator="equal" showInputMessage="1" showErrorMessage="1" errorTitle="Hatalı TC Kimlik No" error="11 Karakterli TC Kimlik No Giriniz" promptTitle="TC Kimlik No" prompt="11 Karakterli TC Kimlik Numarası Girişi yapılacaktır" sqref="M6:Q6">
      <formula1>11</formula1>
    </dataValidation>
    <dataValidation type="textLength" operator="equal" showInputMessage="1" showErrorMessage="1" errorTitle="Hatalı TC Kimlik No" error="11 Karakterli TC Kimlik No Giriniz" promptTitle="Cep Telefonu" prompt="10 Karakterli Cep Telefonu Numarası Girişi yapılacaktır._x000a_Örneğin 5XXXXXXXXX (Boşluk olmadan ve 5 Rakamı ile başlayan alan kodu yazılarak)" sqref="E7:I7">
      <formula1>10</formula1>
    </dataValidation>
    <dataValidation type="textLength" allowBlank="1" showInputMessage="1" showErrorMessage="1" errorTitle="Hatalı ÇKYS Kodu" error="ÇKYS Kodu hatalı girilmiştir. Kontrol ediniz." promptTitle="Kurum ÇKYS Kodu" prompt="Kurumun ÇKYS Kodu zorunludur" sqref="E9:I9">
      <formula1>2</formula1>
      <formula2>7</formula2>
    </dataValidation>
  </dataValidations>
  <pageMargins left="0.43" right="0.19" top="0.44" bottom="0.4" header="0.3" footer="0.3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BİLGİLER!$A$2:$A$17</xm:f>
          </x14:formula1>
          <xm:sqref>D4:I4</xm:sqref>
        </x14:dataValidation>
        <x14:dataValidation type="list" allowBlank="1" showInputMessage="1" showErrorMessage="1">
          <x14:formula1>
            <xm:f>BİLGİLER!$A$21:$A$101</xm:f>
          </x14:formula1>
          <xm:sqref>L4:Q4</xm:sqref>
        </x14:dataValidation>
        <x14:dataValidation type="list" allowBlank="1" showInputMessage="1" showErrorMessage="1">
          <x14:formula1>
            <xm:f>BİLGİLER!$B$2:$B$9</xm:f>
          </x14:formula1>
          <xm:sqref>E12:I12</xm:sqref>
        </x14:dataValidation>
        <x14:dataValidation type="list" allowBlank="1" showInputMessage="1" showErrorMessage="1">
          <x14:formula1>
            <xm:f>BİLGİLER!$E$2:$E$14</xm:f>
          </x14:formula1>
          <xm:sqref>M9:Q9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A5" sqref="A5"/>
    </sheetView>
  </sheetViews>
  <sheetFormatPr defaultRowHeight="15"/>
  <cols>
    <col min="1" max="1" width="62.140625" bestFit="1" customWidth="1"/>
    <col min="2" max="2" width="20.28515625" bestFit="1" customWidth="1"/>
    <col min="3" max="3" width="10.28515625" customWidth="1"/>
    <col min="5" max="5" width="38.140625" bestFit="1" customWidth="1"/>
  </cols>
  <sheetData>
    <row r="1" spans="1:5">
      <c r="A1" t="s">
        <v>0</v>
      </c>
      <c r="B1" t="s">
        <v>105</v>
      </c>
      <c r="E1" t="s">
        <v>103</v>
      </c>
    </row>
    <row r="2" spans="1:5">
      <c r="A2" t="s">
        <v>1</v>
      </c>
      <c r="B2" t="s">
        <v>106</v>
      </c>
      <c r="E2" t="s">
        <v>115</v>
      </c>
    </row>
    <row r="3" spans="1:5">
      <c r="A3" t="s">
        <v>2</v>
      </c>
      <c r="B3" t="s">
        <v>107</v>
      </c>
      <c r="E3" t="s">
        <v>116</v>
      </c>
    </row>
    <row r="4" spans="1:5">
      <c r="A4" t="s">
        <v>3</v>
      </c>
      <c r="B4" t="s">
        <v>108</v>
      </c>
      <c r="E4" t="s">
        <v>117</v>
      </c>
    </row>
    <row r="5" spans="1:5">
      <c r="A5" t="s">
        <v>5</v>
      </c>
      <c r="B5" t="s">
        <v>109</v>
      </c>
      <c r="E5" t="s">
        <v>118</v>
      </c>
    </row>
    <row r="6" spans="1:5">
      <c r="A6" t="s">
        <v>4</v>
      </c>
      <c r="B6" t="s">
        <v>110</v>
      </c>
      <c r="E6" t="s">
        <v>119</v>
      </c>
    </row>
    <row r="7" spans="1:5">
      <c r="A7" t="s">
        <v>6</v>
      </c>
      <c r="B7" t="s">
        <v>111</v>
      </c>
      <c r="E7" t="s">
        <v>120</v>
      </c>
    </row>
    <row r="8" spans="1:5">
      <c r="A8" t="s">
        <v>7</v>
      </c>
      <c r="B8" t="s">
        <v>112</v>
      </c>
      <c r="E8" t="s">
        <v>121</v>
      </c>
    </row>
    <row r="9" spans="1:5">
      <c r="A9" t="s">
        <v>8</v>
      </c>
      <c r="B9" t="s">
        <v>113</v>
      </c>
      <c r="E9" t="s">
        <v>122</v>
      </c>
    </row>
    <row r="10" spans="1:5">
      <c r="A10" t="s">
        <v>9</v>
      </c>
      <c r="E10" t="s">
        <v>123</v>
      </c>
    </row>
    <row r="11" spans="1:5">
      <c r="A11" t="s">
        <v>10</v>
      </c>
      <c r="E11" t="s">
        <v>124</v>
      </c>
    </row>
    <row r="12" spans="1:5">
      <c r="A12" t="s">
        <v>11</v>
      </c>
      <c r="E12" t="s">
        <v>125</v>
      </c>
    </row>
    <row r="13" spans="1:5">
      <c r="A13" t="s">
        <v>12</v>
      </c>
      <c r="E13" t="s">
        <v>126</v>
      </c>
    </row>
    <row r="14" spans="1:5">
      <c r="A14" t="s">
        <v>13</v>
      </c>
      <c r="E14" t="s">
        <v>127</v>
      </c>
    </row>
    <row r="15" spans="1:5">
      <c r="A15" t="s">
        <v>14</v>
      </c>
    </row>
    <row r="16" spans="1:5">
      <c r="A16" t="s">
        <v>15</v>
      </c>
    </row>
    <row r="17" spans="1:3">
      <c r="A17" t="s">
        <v>16</v>
      </c>
    </row>
    <row r="20" spans="1:3">
      <c r="A20" s="7" t="s">
        <v>99</v>
      </c>
      <c r="B20" s="8" t="s">
        <v>98</v>
      </c>
      <c r="C20" s="9" t="s">
        <v>100</v>
      </c>
    </row>
    <row r="21" spans="1:3">
      <c r="A21" s="3" t="s">
        <v>17</v>
      </c>
      <c r="B21" s="1">
        <v>1</v>
      </c>
      <c r="C21" s="5">
        <v>322</v>
      </c>
    </row>
    <row r="22" spans="1:3">
      <c r="A22" s="4" t="s">
        <v>18</v>
      </c>
      <c r="B22" s="2">
        <v>2</v>
      </c>
      <c r="C22" s="6">
        <v>416</v>
      </c>
    </row>
    <row r="23" spans="1:3">
      <c r="A23" s="3" t="s">
        <v>19</v>
      </c>
      <c r="B23" s="1">
        <v>3</v>
      </c>
      <c r="C23" s="5">
        <v>272</v>
      </c>
    </row>
    <row r="24" spans="1:3">
      <c r="A24" s="4" t="s">
        <v>20</v>
      </c>
      <c r="B24" s="2">
        <v>4</v>
      </c>
      <c r="C24" s="6">
        <v>472</v>
      </c>
    </row>
    <row r="25" spans="1:3">
      <c r="A25" s="3" t="s">
        <v>21</v>
      </c>
      <c r="B25" s="1">
        <v>5</v>
      </c>
      <c r="C25" s="5">
        <v>358</v>
      </c>
    </row>
    <row r="26" spans="1:3">
      <c r="A26" s="4" t="s">
        <v>22</v>
      </c>
      <c r="B26" s="2">
        <v>6</v>
      </c>
      <c r="C26" s="6">
        <v>312</v>
      </c>
    </row>
    <row r="27" spans="1:3">
      <c r="A27" s="3" t="s">
        <v>23</v>
      </c>
      <c r="B27" s="1">
        <v>7</v>
      </c>
      <c r="C27" s="5">
        <v>242</v>
      </c>
    </row>
    <row r="28" spans="1:3">
      <c r="A28" s="4" t="s">
        <v>24</v>
      </c>
      <c r="B28" s="2">
        <v>8</v>
      </c>
      <c r="C28" s="6">
        <v>466</v>
      </c>
    </row>
    <row r="29" spans="1:3">
      <c r="A29" s="3" t="s">
        <v>25</v>
      </c>
      <c r="B29" s="1">
        <v>9</v>
      </c>
      <c r="C29" s="5">
        <v>256</v>
      </c>
    </row>
    <row r="30" spans="1:3">
      <c r="A30" s="4" t="s">
        <v>26</v>
      </c>
      <c r="B30" s="2">
        <v>10</v>
      </c>
      <c r="C30" s="6">
        <v>266</v>
      </c>
    </row>
    <row r="31" spans="1:3">
      <c r="A31" s="3" t="s">
        <v>27</v>
      </c>
      <c r="B31" s="1">
        <v>11</v>
      </c>
      <c r="C31" s="5">
        <v>228</v>
      </c>
    </row>
    <row r="32" spans="1:3">
      <c r="A32" s="4" t="s">
        <v>28</v>
      </c>
      <c r="B32" s="2">
        <v>12</v>
      </c>
      <c r="C32" s="6">
        <v>426</v>
      </c>
    </row>
    <row r="33" spans="1:3">
      <c r="A33" s="3" t="s">
        <v>29</v>
      </c>
      <c r="B33" s="1">
        <v>13</v>
      </c>
      <c r="C33" s="5">
        <v>434</v>
      </c>
    </row>
    <row r="34" spans="1:3">
      <c r="A34" s="4" t="s">
        <v>30</v>
      </c>
      <c r="B34" s="2">
        <v>14</v>
      </c>
      <c r="C34" s="6">
        <v>374</v>
      </c>
    </row>
    <row r="35" spans="1:3">
      <c r="A35" s="3" t="s">
        <v>31</v>
      </c>
      <c r="B35" s="1">
        <v>15</v>
      </c>
      <c r="C35" s="5">
        <v>248</v>
      </c>
    </row>
    <row r="36" spans="1:3">
      <c r="A36" s="4" t="s">
        <v>32</v>
      </c>
      <c r="B36" s="2">
        <v>16</v>
      </c>
      <c r="C36" s="6">
        <v>224</v>
      </c>
    </row>
    <row r="37" spans="1:3">
      <c r="A37" s="3" t="s">
        <v>33</v>
      </c>
      <c r="B37" s="1">
        <v>17</v>
      </c>
      <c r="C37" s="5">
        <v>286</v>
      </c>
    </row>
    <row r="38" spans="1:3">
      <c r="A38" s="4" t="s">
        <v>34</v>
      </c>
      <c r="B38" s="2">
        <v>18</v>
      </c>
      <c r="C38" s="6">
        <v>376</v>
      </c>
    </row>
    <row r="39" spans="1:3">
      <c r="A39" s="3" t="s">
        <v>35</v>
      </c>
      <c r="B39" s="1">
        <v>19</v>
      </c>
      <c r="C39" s="5">
        <v>364</v>
      </c>
    </row>
    <row r="40" spans="1:3">
      <c r="A40" s="4" t="s">
        <v>36</v>
      </c>
      <c r="B40" s="2">
        <v>20</v>
      </c>
      <c r="C40" s="6">
        <v>258</v>
      </c>
    </row>
    <row r="41" spans="1:3">
      <c r="A41" s="3" t="s">
        <v>37</v>
      </c>
      <c r="B41" s="1">
        <v>21</v>
      </c>
      <c r="C41" s="5">
        <v>412</v>
      </c>
    </row>
    <row r="42" spans="1:3">
      <c r="A42" s="4" t="s">
        <v>38</v>
      </c>
      <c r="B42" s="2">
        <v>22</v>
      </c>
      <c r="C42" s="6">
        <v>284</v>
      </c>
    </row>
    <row r="43" spans="1:3">
      <c r="A43" s="3" t="s">
        <v>39</v>
      </c>
      <c r="B43" s="1">
        <v>23</v>
      </c>
      <c r="C43" s="5">
        <v>424</v>
      </c>
    </row>
    <row r="44" spans="1:3">
      <c r="A44" s="4" t="s">
        <v>40</v>
      </c>
      <c r="B44" s="2">
        <v>24</v>
      </c>
      <c r="C44" s="6">
        <v>446</v>
      </c>
    </row>
    <row r="45" spans="1:3">
      <c r="A45" s="3" t="s">
        <v>41</v>
      </c>
      <c r="B45" s="1">
        <v>25</v>
      </c>
      <c r="C45" s="5">
        <v>442</v>
      </c>
    </row>
    <row r="46" spans="1:3">
      <c r="A46" s="4" t="s">
        <v>42</v>
      </c>
      <c r="B46" s="2">
        <v>26</v>
      </c>
      <c r="C46" s="6">
        <v>222</v>
      </c>
    </row>
    <row r="47" spans="1:3">
      <c r="A47" s="3" t="s">
        <v>43</v>
      </c>
      <c r="B47" s="1">
        <v>27</v>
      </c>
      <c r="C47" s="5">
        <v>342</v>
      </c>
    </row>
    <row r="48" spans="1:3">
      <c r="A48" s="4" t="s">
        <v>44</v>
      </c>
      <c r="B48" s="2">
        <v>28</v>
      </c>
      <c r="C48" s="6">
        <v>454</v>
      </c>
    </row>
    <row r="49" spans="1:3">
      <c r="A49" s="3" t="s">
        <v>45</v>
      </c>
      <c r="B49" s="1">
        <v>29</v>
      </c>
      <c r="C49" s="5">
        <v>456</v>
      </c>
    </row>
    <row r="50" spans="1:3">
      <c r="A50" s="4" t="s">
        <v>46</v>
      </c>
      <c r="B50" s="2">
        <v>30</v>
      </c>
      <c r="C50" s="6">
        <v>438</v>
      </c>
    </row>
    <row r="51" spans="1:3">
      <c r="A51" s="3" t="s">
        <v>47</v>
      </c>
      <c r="B51" s="1">
        <v>31</v>
      </c>
      <c r="C51" s="5">
        <v>326</v>
      </c>
    </row>
    <row r="52" spans="1:3">
      <c r="A52" s="4" t="s">
        <v>48</v>
      </c>
      <c r="B52" s="2">
        <v>32</v>
      </c>
      <c r="C52" s="6">
        <v>246</v>
      </c>
    </row>
    <row r="53" spans="1:3">
      <c r="A53" s="3" t="s">
        <v>49</v>
      </c>
      <c r="B53" s="1">
        <v>33</v>
      </c>
      <c r="C53" s="5">
        <v>324</v>
      </c>
    </row>
    <row r="54" spans="1:3">
      <c r="A54" s="4" t="s">
        <v>50</v>
      </c>
      <c r="B54" s="2">
        <v>34</v>
      </c>
      <c r="C54" s="6">
        <v>212.21600000000001</v>
      </c>
    </row>
    <row r="55" spans="1:3">
      <c r="A55" s="3" t="s">
        <v>51</v>
      </c>
      <c r="B55" s="1">
        <v>35</v>
      </c>
      <c r="C55" s="5">
        <v>232</v>
      </c>
    </row>
    <row r="56" spans="1:3">
      <c r="A56" s="4" t="s">
        <v>52</v>
      </c>
      <c r="B56" s="2">
        <v>36</v>
      </c>
      <c r="C56" s="6">
        <v>474</v>
      </c>
    </row>
    <row r="57" spans="1:3">
      <c r="A57" s="3" t="s">
        <v>53</v>
      </c>
      <c r="B57" s="1">
        <v>37</v>
      </c>
      <c r="C57" s="5">
        <v>366</v>
      </c>
    </row>
    <row r="58" spans="1:3">
      <c r="A58" s="4" t="s">
        <v>54</v>
      </c>
      <c r="B58" s="2">
        <v>38</v>
      </c>
      <c r="C58" s="6">
        <v>352</v>
      </c>
    </row>
    <row r="59" spans="1:3">
      <c r="A59" s="3" t="s">
        <v>55</v>
      </c>
      <c r="B59" s="1">
        <v>39</v>
      </c>
      <c r="C59" s="5">
        <v>288</v>
      </c>
    </row>
    <row r="60" spans="1:3">
      <c r="A60" s="4" t="s">
        <v>56</v>
      </c>
      <c r="B60" s="2">
        <v>40</v>
      </c>
      <c r="C60" s="6">
        <v>386</v>
      </c>
    </row>
    <row r="61" spans="1:3">
      <c r="A61" s="3" t="s">
        <v>57</v>
      </c>
      <c r="B61" s="1">
        <v>41</v>
      </c>
      <c r="C61" s="5">
        <v>262</v>
      </c>
    </row>
    <row r="62" spans="1:3">
      <c r="A62" s="4" t="s">
        <v>58</v>
      </c>
      <c r="B62" s="2">
        <v>42</v>
      </c>
      <c r="C62" s="6">
        <v>332</v>
      </c>
    </row>
    <row r="63" spans="1:3">
      <c r="A63" s="3" t="s">
        <v>59</v>
      </c>
      <c r="B63" s="1">
        <v>43</v>
      </c>
      <c r="C63" s="5">
        <v>274</v>
      </c>
    </row>
    <row r="64" spans="1:3">
      <c r="A64" s="4" t="s">
        <v>60</v>
      </c>
      <c r="B64" s="2">
        <v>44</v>
      </c>
      <c r="C64" s="6">
        <v>422</v>
      </c>
    </row>
    <row r="65" spans="1:3">
      <c r="A65" s="3" t="s">
        <v>61</v>
      </c>
      <c r="B65" s="1">
        <v>45</v>
      </c>
      <c r="C65" s="5">
        <v>236</v>
      </c>
    </row>
    <row r="66" spans="1:3">
      <c r="A66" s="4" t="s">
        <v>62</v>
      </c>
      <c r="B66" s="2">
        <v>46</v>
      </c>
      <c r="C66" s="6">
        <v>344</v>
      </c>
    </row>
    <row r="67" spans="1:3">
      <c r="A67" s="3" t="s">
        <v>63</v>
      </c>
      <c r="B67" s="1">
        <v>47</v>
      </c>
      <c r="C67" s="5">
        <v>482</v>
      </c>
    </row>
    <row r="68" spans="1:3">
      <c r="A68" s="4" t="s">
        <v>64</v>
      </c>
      <c r="B68" s="2">
        <v>48</v>
      </c>
      <c r="C68" s="6">
        <v>252</v>
      </c>
    </row>
    <row r="69" spans="1:3">
      <c r="A69" s="3" t="s">
        <v>65</v>
      </c>
      <c r="B69" s="1">
        <v>49</v>
      </c>
      <c r="C69" s="5">
        <v>436</v>
      </c>
    </row>
    <row r="70" spans="1:3">
      <c r="A70" s="4" t="s">
        <v>66</v>
      </c>
      <c r="B70" s="2">
        <v>50</v>
      </c>
      <c r="C70" s="6">
        <v>384</v>
      </c>
    </row>
    <row r="71" spans="1:3">
      <c r="A71" s="3" t="s">
        <v>67</v>
      </c>
      <c r="B71" s="1">
        <v>51</v>
      </c>
      <c r="C71" s="5">
        <v>388</v>
      </c>
    </row>
    <row r="72" spans="1:3">
      <c r="A72" s="4" t="s">
        <v>68</v>
      </c>
      <c r="B72" s="2">
        <v>52</v>
      </c>
      <c r="C72" s="6">
        <v>452</v>
      </c>
    </row>
    <row r="73" spans="1:3">
      <c r="A73" s="3" t="s">
        <v>69</v>
      </c>
      <c r="B73" s="1">
        <v>53</v>
      </c>
      <c r="C73" s="5">
        <v>464</v>
      </c>
    </row>
    <row r="74" spans="1:3">
      <c r="A74" s="4" t="s">
        <v>70</v>
      </c>
      <c r="B74" s="2">
        <v>54</v>
      </c>
      <c r="C74" s="6">
        <v>264</v>
      </c>
    </row>
    <row r="75" spans="1:3">
      <c r="A75" s="3" t="s">
        <v>71</v>
      </c>
      <c r="B75" s="1">
        <v>55</v>
      </c>
      <c r="C75" s="5">
        <v>362</v>
      </c>
    </row>
    <row r="76" spans="1:3">
      <c r="A76" s="4" t="s">
        <v>72</v>
      </c>
      <c r="B76" s="2">
        <v>56</v>
      </c>
      <c r="C76" s="6">
        <v>484</v>
      </c>
    </row>
    <row r="77" spans="1:3">
      <c r="A77" s="3" t="s">
        <v>73</v>
      </c>
      <c r="B77" s="1">
        <v>57</v>
      </c>
      <c r="C77" s="5">
        <v>368</v>
      </c>
    </row>
    <row r="78" spans="1:3">
      <c r="A78" s="4" t="s">
        <v>74</v>
      </c>
      <c r="B78" s="2">
        <v>58</v>
      </c>
      <c r="C78" s="6">
        <v>346</v>
      </c>
    </row>
    <row r="79" spans="1:3">
      <c r="A79" s="3" t="s">
        <v>75</v>
      </c>
      <c r="B79" s="1">
        <v>59</v>
      </c>
      <c r="C79" s="5">
        <v>282</v>
      </c>
    </row>
    <row r="80" spans="1:3">
      <c r="A80" s="4" t="s">
        <v>76</v>
      </c>
      <c r="B80" s="2">
        <v>60</v>
      </c>
      <c r="C80" s="6">
        <v>356</v>
      </c>
    </row>
    <row r="81" spans="1:3">
      <c r="A81" s="3" t="s">
        <v>77</v>
      </c>
      <c r="B81" s="1">
        <v>61</v>
      </c>
      <c r="C81" s="5">
        <v>462</v>
      </c>
    </row>
    <row r="82" spans="1:3">
      <c r="A82" s="4" t="s">
        <v>78</v>
      </c>
      <c r="B82" s="2">
        <v>62</v>
      </c>
      <c r="C82" s="6">
        <v>428</v>
      </c>
    </row>
    <row r="83" spans="1:3">
      <c r="A83" s="3" t="s">
        <v>79</v>
      </c>
      <c r="B83" s="1">
        <v>63</v>
      </c>
      <c r="C83" s="5">
        <v>414</v>
      </c>
    </row>
    <row r="84" spans="1:3">
      <c r="A84" s="4" t="s">
        <v>80</v>
      </c>
      <c r="B84" s="2">
        <v>64</v>
      </c>
      <c r="C84" s="6">
        <v>276</v>
      </c>
    </row>
    <row r="85" spans="1:3">
      <c r="A85" s="3" t="s">
        <v>81</v>
      </c>
      <c r="B85" s="1">
        <v>65</v>
      </c>
      <c r="C85" s="5">
        <v>432</v>
      </c>
    </row>
    <row r="86" spans="1:3">
      <c r="A86" s="4" t="s">
        <v>82</v>
      </c>
      <c r="B86" s="2">
        <v>66</v>
      </c>
      <c r="C86" s="6">
        <v>354</v>
      </c>
    </row>
    <row r="87" spans="1:3">
      <c r="A87" s="3" t="s">
        <v>83</v>
      </c>
      <c r="B87" s="1">
        <v>67</v>
      </c>
      <c r="C87" s="5">
        <v>372</v>
      </c>
    </row>
    <row r="88" spans="1:3">
      <c r="A88" s="4" t="s">
        <v>84</v>
      </c>
      <c r="B88" s="2">
        <v>68</v>
      </c>
      <c r="C88" s="6">
        <v>382</v>
      </c>
    </row>
    <row r="89" spans="1:3">
      <c r="A89" s="3" t="s">
        <v>85</v>
      </c>
      <c r="B89" s="1">
        <v>69</v>
      </c>
      <c r="C89" s="5">
        <v>458</v>
      </c>
    </row>
    <row r="90" spans="1:3">
      <c r="A90" s="4" t="s">
        <v>86</v>
      </c>
      <c r="B90" s="2">
        <v>70</v>
      </c>
      <c r="C90" s="6">
        <v>338</v>
      </c>
    </row>
    <row r="91" spans="1:3">
      <c r="A91" s="3" t="s">
        <v>87</v>
      </c>
      <c r="B91" s="1">
        <v>71</v>
      </c>
      <c r="C91" s="5">
        <v>318</v>
      </c>
    </row>
    <row r="92" spans="1:3">
      <c r="A92" s="4" t="s">
        <v>88</v>
      </c>
      <c r="B92" s="2">
        <v>72</v>
      </c>
      <c r="C92" s="6">
        <v>488</v>
      </c>
    </row>
    <row r="93" spans="1:3">
      <c r="A93" s="3" t="s">
        <v>89</v>
      </c>
      <c r="B93" s="1">
        <v>73</v>
      </c>
      <c r="C93" s="5">
        <v>486</v>
      </c>
    </row>
    <row r="94" spans="1:3">
      <c r="A94" s="4" t="s">
        <v>90</v>
      </c>
      <c r="B94" s="2">
        <v>74</v>
      </c>
      <c r="C94" s="6">
        <v>378</v>
      </c>
    </row>
    <row r="95" spans="1:3">
      <c r="A95" s="3" t="s">
        <v>91</v>
      </c>
      <c r="B95" s="1">
        <v>75</v>
      </c>
      <c r="C95" s="5">
        <v>478</v>
      </c>
    </row>
    <row r="96" spans="1:3">
      <c r="A96" s="4" t="s">
        <v>92</v>
      </c>
      <c r="B96" s="2">
        <v>76</v>
      </c>
      <c r="C96" s="6">
        <v>476</v>
      </c>
    </row>
    <row r="97" spans="1:3">
      <c r="A97" s="3" t="s">
        <v>93</v>
      </c>
      <c r="B97" s="1">
        <v>77</v>
      </c>
      <c r="C97" s="5">
        <v>226</v>
      </c>
    </row>
    <row r="98" spans="1:3">
      <c r="A98" s="4" t="s">
        <v>94</v>
      </c>
      <c r="B98" s="2">
        <v>78</v>
      </c>
      <c r="C98" s="6">
        <v>370</v>
      </c>
    </row>
    <row r="99" spans="1:3">
      <c r="A99" s="3" t="s">
        <v>95</v>
      </c>
      <c r="B99" s="1">
        <v>79</v>
      </c>
      <c r="C99" s="5">
        <v>348</v>
      </c>
    </row>
    <row r="100" spans="1:3">
      <c r="A100" s="4" t="s">
        <v>96</v>
      </c>
      <c r="B100" s="2">
        <v>80</v>
      </c>
      <c r="C100" s="6">
        <v>328</v>
      </c>
    </row>
    <row r="101" spans="1:3">
      <c r="A101" s="10" t="s">
        <v>97</v>
      </c>
      <c r="B101" s="11">
        <v>81</v>
      </c>
      <c r="C101" s="12">
        <v>380</v>
      </c>
    </row>
  </sheetData>
  <sheetProtection algorithmName="SHA-512" hashValue="lZVgWXcyQgOvyjvG2ZKp8+NCaPCtqvqehCsOvXuvVcpVrMY6TiqWNatHwyloiR5kklMoY7AHTqS/ltkupWUNfw==" saltValue="rXrUXN3v/iqmrr2fLo1LTg==" spinCount="100000" sheet="1" objects="1" scenarios="1"/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FORM</vt:lpstr>
      <vt:lpstr>BİLGİLER</vt:lpstr>
      <vt:lpstr>FORM!Yazdırma_Alanı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BİNGÖL</dc:creator>
  <cp:lastModifiedBy>İLKER ÜNSAL</cp:lastModifiedBy>
  <cp:lastPrinted>2018-08-14T08:55:38Z</cp:lastPrinted>
  <dcterms:created xsi:type="dcterms:W3CDTF">2016-05-24T06:01:45Z</dcterms:created>
  <dcterms:modified xsi:type="dcterms:W3CDTF">2020-06-04T12:22:12Z</dcterms:modified>
</cp:coreProperties>
</file>